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345" windowHeight="4635"/>
  </bookViews>
  <sheets>
    <sheet name="Лист1" sheetId="3" r:id="rId1"/>
    <sheet name="XDO_METADATA" sheetId="2" state="hidden" r:id="rId2"/>
  </sheets>
  <definedNames>
    <definedName name="_xlnm._FilterDatabase" localSheetId="0" hidden="1">Лист1!$B$8:$S$44</definedName>
    <definedName name="XDO_?ACTDOMCODE?">Лист1!$B$9:$B$44</definedName>
    <definedName name="XDO_?CSMCTGY_NAME?">Лист1!$O$9:$O$44</definedName>
    <definedName name="XDO_?inst_Fullname?">Лист1!$B$6</definedName>
    <definedName name="XDO_?INST_NAME?">Лист1!$N$9:$N$44</definedName>
    <definedName name="XDO_?NAME_1?">Лист1!$I$9:$I$44</definedName>
    <definedName name="XDO_?NAME_2?">Лист1!$J$9:$J$44</definedName>
    <definedName name="XDO_?NAME_CODE?">Лист1!$D$9:$D$44</definedName>
    <definedName name="XDO_?NAME_NAME?">Лист1!$E$9:$E$44</definedName>
    <definedName name="XDO_?NPA_DESCRIPTIONS?">Лист1!$T$9:$T$44</definedName>
    <definedName name="XDO_?QI_NAME?">Лист1!$Q$9:$Q$44</definedName>
    <definedName name="XDO_?RCA_CODE?">Лист1!$M$9:$M$44</definedName>
    <definedName name="XDO_?REGRNUMBER?">Лист1!$C$9:$C$44</definedName>
    <definedName name="XDO_?SC_NAME_1?">Лист1!$F$9:$F$44</definedName>
    <definedName name="XDO_?SC_NAME_2?">Лист1!$G$9:$G$44</definedName>
    <definedName name="XDO_?SC_NAME_3?">Лист1!$H$9:$H$44</definedName>
    <definedName name="XDO_?Service_Belong210FL?">Лист1!$R$9:$R$44</definedName>
    <definedName name="XDO_?Service_NcsrlyBelong210FL?">Лист1!$S$9:$S$44</definedName>
    <definedName name="XDO_?SVCKIND?">Лист1!$K$9:$K$44</definedName>
    <definedName name="XDO_?SVCPAID?">Лист1!$L$9:$L$44</definedName>
    <definedName name="XDO_?VOLIND_NAME?">Лист1!$P$9:$P$44</definedName>
    <definedName name="XDO_?XDOFIELD1?">Лист1!$N$2:$N$7</definedName>
    <definedName name="XDO_?XDOFIELD2?">Лист1!$N$3</definedName>
    <definedName name="XDO_?XDOFIELD3?">Лист1!$N$4</definedName>
    <definedName name="XDO_GROUP_?HEADER?">Лист1!$B$1:$T$7</definedName>
    <definedName name="XDO_GROUP_?SERVICE_LIST?">Лист1!$B$9:$T$44</definedName>
  </definedNames>
  <calcPr calcId="124519"/>
</workbook>
</file>

<file path=xl/calcChain.xml><?xml version="1.0" encoding="utf-8"?>
<calcChain xmlns="http://schemas.openxmlformats.org/spreadsheetml/2006/main">
  <c r="A10" i="3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</calcChain>
</file>

<file path=xl/sharedStrings.xml><?xml version="1.0" encoding="utf-8"?>
<sst xmlns="http://schemas.openxmlformats.org/spreadsheetml/2006/main" count="484" uniqueCount="213">
  <si>
    <t>УТВЕРЖДАЮ</t>
  </si>
  <si>
    <t>Глава, АДМИНИСТРАЦИЯ ЛОУХСКОГО МУНИЦИПАЛЬНОГО РАЙОНА</t>
  </si>
  <si>
    <t>Цехов Андрей Иванович</t>
  </si>
  <si>
    <t xml:space="preserve"> 30.12.2016</t>
  </si>
  <si>
    <t>Ведомственный перечень услуг и работ</t>
  </si>
  <si>
    <t>АДМИНИСТРАЦИЯ ЛОУХСКОГО МУНИЦИПАЛЬНОГО РАЙОНА</t>
  </si>
  <si>
    <t>наименование организации, выполняющей функции учредителя</t>
  </si>
  <si>
    <t>Код вида деятельности</t>
  </si>
  <si>
    <t>Реестровый номер</t>
  </si>
  <si>
    <t>Код базовой услуги или работы</t>
  </si>
  <si>
    <t>Наименование базовой услуги или работы</t>
  </si>
  <si>
    <t>Содержание 1</t>
  </si>
  <si>
    <t>Содержание 2</t>
  </si>
  <si>
    <t>Содержание 3</t>
  </si>
  <si>
    <t>Условие 1</t>
  </si>
  <si>
    <t>Условие 2</t>
  </si>
  <si>
    <t>Признак отнесения к услуге или работе</t>
  </si>
  <si>
    <t>Платность услуги</t>
  </si>
  <si>
    <t>ОКВЭД</t>
  </si>
  <si>
    <t>Перечень учреждений</t>
  </si>
  <si>
    <t>Наименование категории потребителей</t>
  </si>
  <si>
    <t>Показатели объема</t>
  </si>
  <si>
    <t>Показатели качества</t>
  </si>
  <si>
    <t>Включена в Федеральный реестр государственных услуг, реестры государственных услуг субъектов РФ, реестры муниципальных услуг в соответствии с 210 ФЗ</t>
  </si>
  <si>
    <t>Включена в перечень услуг, которые являются необходимыми и обязательными для предоставления государственных и муниципальных услуг, утвержденный в 210 ФЗ</t>
  </si>
  <si>
    <t>Реквизиты НПА</t>
  </si>
  <si>
    <t xml:space="preserve">866210000132003670607013100000000000008104104 </t>
  </si>
  <si>
    <t>07.013.1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</si>
  <si>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</si>
  <si>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Работа</t>
  </si>
  <si>
    <t>государственная (муниципальная) услуга или работа бесплатная</t>
  </si>
  <si>
    <t>92.51 Деятельность библиотек, архивов, учреждений клубного типа;92.52 Деятельность музеев и охрана исторических мест и зданий</t>
  </si>
  <si>
    <t>МБУ "ЦБС ЛОУХСКОГО МУНИЦИПАЛЬНОГО РАЙОНА"</t>
  </si>
  <si>
    <t>в интересах общества</t>
  </si>
  <si>
    <t>Нет</t>
  </si>
  <si>
    <t xml:space="preserve">866210000132003670607036100000000002009101101 </t>
  </si>
  <si>
    <t>07.036.1</t>
  </si>
  <si>
    <t>Библиотечное, библиографическое и информационное обслуживание пользователей библиотеки</t>
  </si>
  <si>
    <t>92.51 Деятельность библиотек, архивов, учреждений клубного типа</t>
  </si>
  <si>
    <t>физические лица;юридические лица</t>
  </si>
  <si>
    <t xml:space="preserve">866210000132003670607032100000000000005103107 </t>
  </si>
  <si>
    <t>07.032.1</t>
  </si>
  <si>
    <t>Обеспечение сохранности и учет архивных документов</t>
  </si>
  <si>
    <t>МБУ "АРХИВ ЛМР"</t>
  </si>
  <si>
    <t xml:space="preserve">866210000132003670610028000000000002005101102 </t>
  </si>
  <si>
    <t>10.028.0</t>
  </si>
  <si>
    <t>Организация отдыха детей и молодежи</t>
  </si>
  <si>
    <t>Услуга</t>
  </si>
  <si>
    <t>92.7 Прочая деятельность по организации отдыха и развлечений;92.72 Прочая деятельность по организации отдыха и развлечений, не включенная в другие группировки;55.21 Деятельность молодежных туристских лагерей и горных туристских баз;55.23.1 Деятельность детских лагерей на время каникул</t>
  </si>
  <si>
    <t>МБУДО "ЧУПИНСКАЯ РАЙОННАЯ ДЮСШ";МБОУ ПЯОЗЕРСКАЯ СОШ;МБОУ СОСНОВСКАЯ СОШ;МБОУ ЭНГОЗЕРСКАЯ СОШ;МБУДО ПЯОЗЕРСКАЯ ДМШ;МБОУ ПЛОТИНСКАЯ СОШ;МБОУ ЧУПИНСКАЯ СОШ;МБОУ СОФПОРОГСКАЯ ОСНОВНАЯ ШКОЛА;МБУДО "ЛОУХСКИЙ РАЙОННЫЙ  ЦЕНТР ТВОРЧЕСТВА";МБОУ ЛОУХСКАЯ СОШ;МБОУ АМБАРНСКАЯ СОШ;МБОУ ЦЕНТР ПМСС</t>
  </si>
  <si>
    <t>Физические лица</t>
  </si>
  <si>
    <t xml:space="preserve">866210000132003670607029000100000000001102103 </t>
  </si>
  <si>
    <t>07.029.0</t>
  </si>
  <si>
    <t>Оказание информационных услуг на основе архивных документов</t>
  </si>
  <si>
    <t>По социально-правовым запросам</t>
  </si>
  <si>
    <t>Органы государственной власти, органы местного самоуправления;физические лица;юридические лица</t>
  </si>
  <si>
    <t xml:space="preserve">866210000132003670607011000000000002000103103 </t>
  </si>
  <si>
    <t>07.011.0</t>
  </si>
  <si>
    <t xml:space="preserve">866210000132003670610028000000000001006101101 </t>
  </si>
  <si>
    <t>МБУДО "ЧУПИНСКАЯ РАЙОННАЯ ДЮСШ";МБУДО "ЛОУХСКИЙ РАЙОННЫЙ  ЦЕНТР ТВОРЧЕСТВА"</t>
  </si>
  <si>
    <t xml:space="preserve">866210000132003670622031000000000001006100101 </t>
  </si>
  <si>
    <t>22.031.0</t>
  </si>
  <si>
    <t>Предоставление социального обслуживания в полустационарной форме включая оказание социально-бытовых услуг,социально-медицинских услуг,социально-психологических услуг,социально-педагогических услуг,социально-трудовых услуг, социально-правовых услугх,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</si>
  <si>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государственная (муниципальная) услуга или работа бесплатная;государственная (муниципальная) услуга или работа платная</t>
  </si>
  <si>
    <t>85.32 Предоставление социальных услуг без обеспечения проживания;85.31 Предоставление социальных услуг с обеспечением проживания</t>
  </si>
  <si>
    <t>МБУ "КЦСОН" ЛОУХСКОГО РАЙОНА</t>
  </si>
  <si>
    <t>Гражданин полностью или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инвалидности;Гражданин при отсутствии возможности обеспечения ухода (в том числе временного) за инвалидом, ребенком, детьми, а также отсутствие попечения над ними;Гражданин при отсутствии определенного места жительства, в том числе у лица, не достигшего возраста двадцати трех лет и завершившего пребывание в организации для детей-сирот и детей, оставшихся без попечения родителей;Гражданин при наличии в семье инвалида или инвалидов, в том числе ребенка-инвалида или детей-инвалидов, нуждающихся в постоянном постороннем уходе;Гражданин при наличии ребенка или детей (в том числе находящихся под опекой, попечительством), испытывающих трудности в социальной адаптации;Гражданин при наличии внутрисемейного конфликта, в том числе с лицами с наркотической или алкогольной зависимостью, лицами, имеющими пристрастие к азартным играм, лицами, страдающими психическими расстройствами, наличие насилия в семье;Гражданин при отсутствии работы и средств к существованию;Гражданин при наличии иных обстоятельств, которые ухудшают или способны ухудшить условия его жизнедеятельности</t>
  </si>
  <si>
    <t xml:space="preserve">101800108510180100107036100000000001000101101 </t>
  </si>
  <si>
    <t xml:space="preserve">866210000132003670611Г42001000300501009100101 </t>
  </si>
  <si>
    <t>11.Г42.0</t>
  </si>
  <si>
    <t>Реализация дополнительных общеразвивающих программ</t>
  </si>
  <si>
    <t>не указано</t>
  </si>
  <si>
    <t>туристско-краеведческой</t>
  </si>
  <si>
    <t>80.10.3 Дополнительное образование детей</t>
  </si>
  <si>
    <t>МБУДО "ЛОУХСКИЙ РАЙОННЫЙ  ЦЕНТР ТВОРЧЕСТВА"</t>
  </si>
  <si>
    <t xml:space="preserve">866210000132003670607036100000000003008101102 </t>
  </si>
  <si>
    <t xml:space="preserve">866210000132003670611784000301000301001100102 </t>
  </si>
  <si>
    <t>11.784.0</t>
  </si>
  <si>
    <t>Реализация основных общеобразовательных программ дошкольного образования</t>
  </si>
  <si>
    <t>От 3 лет до 8 лет</t>
  </si>
  <si>
    <t>80.10.1 Дошкольное образование (предшествующее начальному общему образованию)</t>
  </si>
  <si>
    <t>МБОУ СОСНОВСКАЯ СОШ;МБДОУ ЛОУХСКИЙ ДЕТСКИЙ САД;МБДОУ КЕСТЕНЬГСКИЙ ДЕТСКИЙ САД;МБОУ ПЛОТИНСКАЯ СОШ;МБОУ СОФПОРОГСКАЯ ОСНОВНАЯ ШКОЛА;МБДОУ ЧУПИНСКИЙ ДЕТСКИЙ САД;МБДОУ ПЯОЗЕРСКИЙ ДЕТСКИЙ САД;МБОУ АМБАРНСКАЯ СОШ</t>
  </si>
  <si>
    <t>Физические лица в возрасте до 8 лет</t>
  </si>
  <si>
    <t xml:space="preserve">866210000132003670611Г42001000300201002100101 </t>
  </si>
  <si>
    <t>естественнонаучной</t>
  </si>
  <si>
    <t xml:space="preserve">866210000132003670611785001100400009008100101 </t>
  </si>
  <si>
    <t>11.785.0</t>
  </si>
  <si>
    <t>Присмотр и уход</t>
  </si>
  <si>
    <t>физические лица за исключением льготных категорий</t>
  </si>
  <si>
    <t>85.32 Предоставление социальных услуг без обеспечения проживания</t>
  </si>
  <si>
    <t>МБОУ СОСНОВСКАЯ СОШ;МБДОУ ЛОУХСКИЙ ДЕТСКИЙ САД;МБДОУ КЕСТЕНЬГСКИЙ ДЕТСКИЙ САД;МБОУ ПЛОТИНСКАЯ СОШ;МБДОУ ЧУПИНСКИЙ ДЕТСКИЙ САД;МБОУ АМБАРНСКАЯ СОШ;МБДОУ ПЯОЗЕРСКИЙ ДЕТСКИЙ САД</t>
  </si>
  <si>
    <t xml:space="preserve">866210000132003670611Г42001000300301001100101 </t>
  </si>
  <si>
    <t>физкультурно-спортивной</t>
  </si>
  <si>
    <t>МБУДО "ЧУПИНСКАЯ РАЙОННАЯ ДЮСШ"</t>
  </si>
  <si>
    <t xml:space="preserve">101800108510180100111Г52000000000002008101102 </t>
  </si>
  <si>
    <t>11.Г52.0</t>
  </si>
  <si>
    <t>Психолого-медико-педагогическое обследование детей</t>
  </si>
  <si>
    <t>85.32 Предоставление социальных услуг без обеспечения проживания;93.05 Предоставление прочих персональных услуг</t>
  </si>
  <si>
    <t>МБОУ ЦЕНТР ПМСС</t>
  </si>
  <si>
    <t xml:space="preserve">866210000132003670622032000000000001005100102 </t>
  </si>
  <si>
    <t>22.032.0</t>
  </si>
  <si>
    <t>Предоставление социального обслуживания в форме на дому включая оказание социально-бытовых услуг,социально-медицинских услуг,социально-психологических услуг,социально-педагогических услуг,социально-трудовых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жизнедеятельност, в том числе детей-инвалидов, срочных социальных услуг</t>
  </si>
  <si>
    <t>85.31 Предоставление социальных услуг с обеспечением проживания;85.32 Предоставление социальных услуг без обеспечения проживания</t>
  </si>
  <si>
    <t>Гражданин полностью или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инвалидности;Гражданин при наличии в семье инвалида или инвалидов, в том числе ребенка-инвалида или детей-инвалидов, нуждающихся в постоянном постороннем уходе;Гражданин при наличии ребенка или детей (в том числе находящихся под опекой, попечительством), испытывающих трудности в социальной адаптации;Гражданин при отсутствии возможности обеспечения ухода (в том числе временного) за инвалидом, ребенком, детьми, а также отсутствие попечения над ними;Гражданин при наличии внутрисемейного конфликта, в том числе с лицами с наркотической или алкогольной зависимостью, лицами, имеющими пристрастие к азартным играм, лицами, страдающими психическими расстройствами, наличие насилия в семье;Гражданин при отсутствии определенного места жительства, в том числе у лица, не достигшего возраста двадцати трех лет и завершившего пребывание в организации для детей-сирот и детей, оставшихся без попечения родителей;Гражданин при отсутствии работы и средств к существованию;Гражданин при наличии иных обстоятельств, которые ухудшают или способны ухудшить условия его жизнедеятельности</t>
  </si>
  <si>
    <t xml:space="preserve">866210000132003670607036100000000001000101102 </t>
  </si>
  <si>
    <t xml:space="preserve">866210000132003670622032000000000002004100101 </t>
  </si>
  <si>
    <t xml:space="preserve">866210000132003670607011000000000002000103104 </t>
  </si>
  <si>
    <t xml:space="preserve">866210000132003670607011000000000003009103103 </t>
  </si>
  <si>
    <t xml:space="preserve">866210000132003670607033100000000000004105105 </t>
  </si>
  <si>
    <t>07.033.1</t>
  </si>
  <si>
    <t>Комплектование архивными документами</t>
  </si>
  <si>
    <t xml:space="preserve">866210000132003670622030000000000001007100102 </t>
  </si>
  <si>
    <t>22.030.0</t>
  </si>
  <si>
    <t>Предоставление социального обслуживания в стационарной форме включая оказание социально-бытовых услуг,социально-медицинских услуг,социально-психологических услуг,социально-педагогических услуг,социально-трудовых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жизнедеятельности,в том числе детей-инвалидов</t>
  </si>
  <si>
    <t>Гражданин при наличии иных обстоятельств, которые ухудшают или способны ухудшить условия его жизнедеятельности;Гражданин при отсутствии работы и средств к существованию;Гражданин при отсутствии определенного места жительства, в том числе у лица, не достигшего возраста двадцати трех лет и завершившего пребывание в организации для детей-сирот и детей, оставшихся без попечения родителей;Гражданин при наличии внутрисемейного конфликта, в том числе с лицами с наркотической или алкогольной зависимостью, лицами, имеющими пристрастие к азартным играм, лицами, страдающими психическими расстройствами, наличие насилия в семье;Гражданин при отсутствии возможности обеспечения ухода (в том числе временного) за инвалидом, ребенком, детьми, а также отсутствие попечения над ними;Гражданин при наличии ребенка или детей (в том числе находящихся под опекой, попечительством), испытывающих трудности в социальной адаптации;Гражданин при наличии в семье инвалида или инвалидов, в том числе ребенка-инвалида или детей-инвалидов, нуждающихся в постоянном постороннем уходе;Гражданин полностью или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</si>
  <si>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 xml:space="preserve">866210000132003670607029000200000000000102105 </t>
  </si>
  <si>
    <t>По тематическим запросам</t>
  </si>
  <si>
    <t xml:space="preserve">866210000132003670611785000500400009006100101 </t>
  </si>
  <si>
    <t>дети-инвалиды</t>
  </si>
  <si>
    <t xml:space="preserve">866210000132003670611784000301000201002100101 </t>
  </si>
  <si>
    <t>От 1 года до 3 лет</t>
  </si>
  <si>
    <t>МБОУ СОСНОВСКАЯ СОШ;МБДОУ ЛОУХСКИЙ ДЕТСКИЙ САД;МБДОУ КЕСТЕНЬГСКИЙ ДЕТСКИЙ САД;МБОУ ПЛОТИНСКАЯ СОШ;МБОУ СОФПОРОГСКАЯ ОСНОВНАЯ ШКОЛА;МБДОУ ЧУПИНСКИЙ ДЕТСКИЙ САД;МБОУ АМБАРНСКАЯ СОШ;МБДОУ ПЯОЗЕРСКИЙ ДЕТСКИЙ САД</t>
  </si>
  <si>
    <t xml:space="preserve">866210000132003670611791000301000101004101101 </t>
  </si>
  <si>
    <t>11.791.0</t>
  </si>
  <si>
    <t>Реализация основных общеобразовательных программ основного общего образования</t>
  </si>
  <si>
    <t>80.21.1 Основное общее образование</t>
  </si>
  <si>
    <t>МБОУ ЧУПИНСКАЯ СОШ;МБОУ ЛОУХСКАЯ СОШ;МБОУ АМБАРНСКАЯ СОШ;МБОУ КЕСТЕНЬГСКАЯ СОШ;МБОУ ПЯОЗЕРСКАЯ СОШ;МБОУ СОСНОВСКАЯ СОШ;МБОУ ЭНГОЗЕРСКАЯ СОШ;МБОУ ПЛОТИНСКАЯ СОШ</t>
  </si>
  <si>
    <t xml:space="preserve">866210000132003670611791000301000109006101101 </t>
  </si>
  <si>
    <t>МБОУ ПЯОЗЕРСКАЯ СОШ;МБОУ КЕСТЕНЬГСКАЯ СОШ;МБОУ СОСНОВСКАЯ СОШ;МБОУ ЭНГОЗЕРСКАЯ СОШ;МБОУ ПЛОТИНСКАЯ СОШ;МБОУ ЧУПИНСКАЯ СОШ;МБОУ ЛОУХСКАЯ СОШ;МБОУ АМБАРНСКАЯ СОШ</t>
  </si>
  <si>
    <t xml:space="preserve">866210000132003670611Г52000000000001009101101 </t>
  </si>
  <si>
    <t xml:space="preserve">866210000132003670611Г42001000300401000100101 </t>
  </si>
  <si>
    <t>художественной</t>
  </si>
  <si>
    <t>МБУДО ПЯОЗЕРСКАЯ ДМШ;МБУДО "ЛОУХСКИЙ РАЙОННЫЙ  ЦЕНТР ТВОРЧЕСТВА"</t>
  </si>
  <si>
    <t xml:space="preserve">866210000132003670611787000301000101000101101 </t>
  </si>
  <si>
    <t>11.787.0</t>
  </si>
  <si>
    <t>Реализация основных общеобразовательных программ начального общего образования</t>
  </si>
  <si>
    <t>80.10.2 Начальное общее образование</t>
  </si>
  <si>
    <t>МБОУ КЕСТЕНЬГСКАЯ СОШ;МБОУ ПЯОЗЕРСКАЯ СОШ;МБОУ СОСНОВСКАЯ СОШ;МБОУ ЭНГОЗЕРСКАЯ СОШ;МБОУ ПЛОТИНСКАЯ СОШ;МБОУ ЧУПИНСКАЯ СОШ;МБОУ СОФПОРОГСКАЯ ОСНОВНАЯ ШКОЛА;МБОУ ЛОУХСКАЯ СОШ;МБОУ АМБАРНСКАЯ СОШ</t>
  </si>
  <si>
    <t xml:space="preserve">866210000132003670611794000301000101001101101 </t>
  </si>
  <si>
    <t>11.794.0</t>
  </si>
  <si>
    <t>Реализация основных общеобразовательных программ среднего общего образования</t>
  </si>
  <si>
    <t>80.21.2 Среднее (полное) общее образование</t>
  </si>
  <si>
    <t>МБОУ КЕСТЕНЬГСКАЯ СОШ;МБОУ ПЯОЗЕРСКАЯ СОШ;МБОУ СОСНОВСКАЯ СОШ;МБОУ ЭНГОЗЕРСКАЯ СОШ;МБОУ ПЛОТИНСКАЯ СОШ;МБОУ ЧУПИНСКАЯ СОШ;МБОУ ЛОУХСКАЯ СОШ;МБОУ АМБАРНСКАЯ СОШ</t>
  </si>
  <si>
    <t xml:space="preserve">866210000132003670611Г42001000300601008100101 </t>
  </si>
  <si>
    <t>cоциально-педагогической</t>
  </si>
  <si>
    <t xml:space="preserve">866210000132003670609074100300000001006100101 </t>
  </si>
  <si>
    <t>09.074.1</t>
  </si>
  <si>
    <t>Осуществление издательской деятельности</t>
  </si>
  <si>
    <t>Газеты</t>
  </si>
  <si>
    <t>22.2 Полиграфическая деятельность и предоставление услуг в этой области;22.1 Издательская деятельность;22.12 Издание газет</t>
  </si>
  <si>
    <t>Органы государственной власти;Органы местного самоуправления;Физические лица;Юридические лица</t>
  </si>
  <si>
    <t xml:space="preserve">866210000132003670611Г54000000000002006101101 </t>
  </si>
  <si>
    <t>11.Г54.0</t>
  </si>
  <si>
    <t>Коррекционно-развивающая, компенсирующая и логопедическая помощь обучающимся</t>
  </si>
  <si>
    <t xml:space="preserve">866210000132003670609074100300000003004100101 </t>
  </si>
  <si>
    <t>Version</t>
  </si>
  <si>
    <t>Template Code</t>
  </si>
  <si>
    <t>Last Modified Date:</t>
  </si>
  <si>
    <t>Last Modified By:</t>
  </si>
  <si>
    <t>Khokhryakov Alexey</t>
  </si>
  <si>
    <t>Data Constraints:</t>
  </si>
  <si>
    <t>&lt;!-- Don't modify the section on and before this line --&gt;</t>
  </si>
  <si>
    <t>XDO_GROUP_?SERVICE_LIST?</t>
  </si>
  <si>
    <t>&lt;xsl:for-each select=".//depregistry/depregistry_ITEM[string-length() != 0]"&gt;</t>
  </si>
  <si>
    <t xml:space="preserve">&lt;/xsl:for-each&gt; </t>
  </si>
  <si>
    <t>XDO_?ACTDOMCODE?</t>
  </si>
  <si>
    <t>&lt;?Service_ActDomCode?&gt;</t>
  </si>
  <si>
    <t>XDO_?REGRNUMBER?</t>
  </si>
  <si>
    <t>&lt;xsl:value-of select="Service_RegrNumber"/&gt;&lt;xsl:text&gt; &lt;/xsl:text&gt;</t>
  </si>
  <si>
    <t>XDO_?NAME_CODE?</t>
  </si>
  <si>
    <t>&lt;?Service_Name_Code?&gt;</t>
  </si>
  <si>
    <t>XDO_?NAME_NAME?</t>
  </si>
  <si>
    <t>&lt;?Service_Name_Name?&gt;</t>
  </si>
  <si>
    <t>XDO_?SC_NAME_1?</t>
  </si>
  <si>
    <t>&lt;?Service_SvcCnts_Name_1?&gt;</t>
  </si>
  <si>
    <t>XDO_?SC_NAME_2?</t>
  </si>
  <si>
    <t>&lt;?Service_SvcCnts_Name_2?&gt;</t>
  </si>
  <si>
    <t>XDO_?SC_NAME_3?</t>
  </si>
  <si>
    <t>&lt;?Service_SvcCnts_Name_3?&gt;</t>
  </si>
  <si>
    <t>XDO_?NAME_1?</t>
  </si>
  <si>
    <t>&lt;?SvcTerms_Name_1?&gt;</t>
  </si>
  <si>
    <t>XDO_?NAME_2?</t>
  </si>
  <si>
    <t>&lt;?SvcTerms_Name_2?&gt;</t>
  </si>
  <si>
    <t>XDO_?SVCKIND?</t>
  </si>
  <si>
    <t>&lt;?Service_SvcKind?&gt;</t>
  </si>
  <si>
    <t>XDO_?SVCPAID?</t>
  </si>
  <si>
    <t>&lt;?Service_SvcPaid?&gt;</t>
  </si>
  <si>
    <t>XDO_?RCA_CODE?</t>
  </si>
  <si>
    <t>&lt;xsl:value-of select="Service_RuClsEcActs_Code"/&gt;</t>
  </si>
  <si>
    <t>XDO_?INST_NAME?</t>
  </si>
  <si>
    <t>&lt;?Service_Inst_Names?&gt;</t>
  </si>
  <si>
    <t>XDO_?CSMCTGY_NAME?</t>
  </si>
  <si>
    <t>&lt;?Service_CsmCtgy_Name?&gt;</t>
  </si>
  <si>
    <t>XDO_?VOLIND_NAME?</t>
  </si>
  <si>
    <t>&lt;?Service_VolInd_Names?&gt;</t>
  </si>
  <si>
    <t>XDO_?QI_NAME?</t>
  </si>
  <si>
    <t>&lt;?Service_QltyInd_Names?&gt;</t>
  </si>
  <si>
    <t>XDO_?NPA_DESCRIPTIONS?</t>
  </si>
  <si>
    <t>&lt;?Service_LADescriptions?&gt;</t>
  </si>
  <si>
    <t>XDO_?Service_Belong210FL?</t>
  </si>
  <si>
    <t>&lt;xsl:if test="(.//Service_Belong210FL='true')"&gt;Да&lt;/xsl:if&gt;&lt;xsl:if test="(.//Service_Belong210FL='false')"&gt;Нет&lt;/xsl:if&gt;</t>
  </si>
  <si>
    <t>XDO_?Service_NcsrlyBelong210FL?</t>
  </si>
  <si>
    <t>&lt;xsl:if test="(.//Service_Ncs210FL='true')"&gt;Да&lt;/xsl:if&gt;&lt;xsl:if test="(.//Service_Ncs210FL='false')"&gt;Нет&lt;/xsl:if&gt;</t>
  </si>
  <si>
    <t>XDO_GROUP_?HEADER?</t>
  </si>
  <si>
    <t>&lt;xsl:for-each select="*"&gt;</t>
  </si>
  <si>
    <t>XDO_?inst_Fullname?</t>
  </si>
  <si>
    <t>&lt;?inst_Fullname?&gt;</t>
  </si>
  <si>
    <t>XDO_?XDOFIELD1?</t>
  </si>
  <si>
    <t>&lt;?Approver_Post?&gt;</t>
  </si>
  <si>
    <t>XDO_?XDOFIELD2?</t>
  </si>
  <si>
    <t>&lt;?Approver_SFP?&gt;</t>
  </si>
  <si>
    <t>XDO_?XDOFIELD3?</t>
  </si>
  <si>
    <t>&lt;?concat(' ',substring(.//Approver_Date, 9, 2),'.',substring(.//Approver_Date, 6, 2),'.',substring(.//Approver_Date, 1, 4))?&gt;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</si>
</sst>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7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15" fontId="2" fillId="0" borderId="1" xfId="0" applyNumberFormat="1" applyFont="1" applyFill="1" applyBorder="1" applyAlignment="1">
      <alignment horizontal="left" wrapText="1"/>
    </xf>
    <xf numFmtId="0" fontId="0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0" xfId="0" applyFont="1"/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2" fillId="0" borderId="0" xfId="0" applyFont="1"/>
    <xf numFmtId="0" fontId="11" fillId="0" borderId="1" xfId="0" applyFont="1" applyBorder="1" applyAlignment="1">
      <alignment vertical="top" wrapText="1" readingOrder="1"/>
    </xf>
    <xf numFmtId="0" fontId="6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7" fillId="3" borderId="0" xfId="0" applyFont="1" applyFill="1"/>
    <xf numFmtId="0" fontId="8" fillId="3" borderId="1" xfId="0" applyFont="1" applyFill="1" applyBorder="1" applyAlignment="1">
      <alignment vertical="top" wrapText="1"/>
    </xf>
    <xf numFmtId="0" fontId="8" fillId="3" borderId="1" xfId="0" quotePrefix="1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center" vertical="top" wrapText="1"/>
    </xf>
    <xf numFmtId="0" fontId="13" fillId="3" borderId="1" xfId="0" applyNumberFormat="1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4"/>
  <sheetViews>
    <sheetView tabSelected="1" workbookViewId="0">
      <selection activeCell="K8" sqref="K8"/>
    </sheetView>
  </sheetViews>
  <sheetFormatPr defaultRowHeight="15"/>
  <cols>
    <col min="2" max="2" width="4.7109375" customWidth="1"/>
    <col min="3" max="3" width="11" customWidth="1"/>
    <col min="4" max="4" width="6.85546875" style="14" customWidth="1"/>
    <col min="5" max="5" width="18.42578125" style="14" customWidth="1"/>
    <col min="6" max="6" width="4.5703125" style="14" customWidth="1"/>
    <col min="7" max="7" width="4.7109375" style="14" customWidth="1"/>
    <col min="8" max="8" width="4.42578125" style="14" customWidth="1"/>
    <col min="9" max="9" width="5.28515625" style="14" customWidth="1"/>
    <col min="10" max="10" width="5.5703125" style="14" customWidth="1"/>
    <col min="11" max="11" width="5.85546875" style="14" customWidth="1"/>
    <col min="12" max="12" width="12.140625" style="14" customWidth="1"/>
    <col min="13" max="13" width="13.140625" style="14" customWidth="1"/>
    <col min="14" max="14" width="14.42578125" style="17" customWidth="1"/>
    <col min="15" max="15" width="18" style="14" customWidth="1"/>
    <col min="16" max="16" width="4.85546875" customWidth="1"/>
    <col min="17" max="17" width="6" customWidth="1"/>
    <col min="18" max="18" width="9.85546875" customWidth="1"/>
    <col min="19" max="19" width="7.7109375" customWidth="1"/>
    <col min="20" max="20" width="2" customWidth="1"/>
    <col min="21" max="21" width="4.85546875" customWidth="1"/>
    <col min="22" max="22" width="4.42578125" customWidth="1"/>
  </cols>
  <sheetData>
    <row r="1" spans="1:20">
      <c r="N1" s="20" t="s">
        <v>0</v>
      </c>
      <c r="O1" s="20"/>
      <c r="P1" s="20"/>
      <c r="Q1" s="20"/>
      <c r="R1" s="20"/>
      <c r="S1" s="20"/>
      <c r="T1" s="20"/>
    </row>
    <row r="2" spans="1:20" ht="30" customHeight="1">
      <c r="N2" s="21" t="s">
        <v>1</v>
      </c>
      <c r="O2" s="21"/>
      <c r="P2" s="21"/>
      <c r="Q2" s="21"/>
      <c r="R2" s="21"/>
      <c r="S2" s="21"/>
      <c r="T2" s="21"/>
    </row>
    <row r="3" spans="1:20">
      <c r="N3" s="20" t="s">
        <v>2</v>
      </c>
      <c r="O3" s="20"/>
      <c r="P3" s="20"/>
      <c r="Q3" s="20"/>
      <c r="R3" s="20"/>
      <c r="S3" s="20"/>
      <c r="T3" s="20"/>
    </row>
    <row r="4" spans="1:20">
      <c r="N4" s="22" t="s">
        <v>3</v>
      </c>
      <c r="O4" s="22"/>
      <c r="P4" s="22"/>
      <c r="Q4" s="22"/>
      <c r="R4" s="22"/>
      <c r="S4" s="22"/>
      <c r="T4" s="22"/>
    </row>
    <row r="5" spans="1:20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</row>
    <row r="6" spans="1:20">
      <c r="B6" s="20" t="s">
        <v>5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1:20">
      <c r="B7" s="19" t="s">
        <v>6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spans="1:20" s="17" customFormat="1" ht="188.25" customHeight="1">
      <c r="B8" s="15" t="s">
        <v>7</v>
      </c>
      <c r="C8" s="15" t="s">
        <v>8</v>
      </c>
      <c r="D8" s="18" t="s">
        <v>9</v>
      </c>
      <c r="E8" s="18" t="s">
        <v>10</v>
      </c>
      <c r="F8" s="18" t="s">
        <v>11</v>
      </c>
      <c r="G8" s="18" t="s">
        <v>12</v>
      </c>
      <c r="H8" s="18" t="s">
        <v>13</v>
      </c>
      <c r="I8" s="18" t="s">
        <v>14</v>
      </c>
      <c r="J8" s="18" t="s">
        <v>15</v>
      </c>
      <c r="K8" s="18" t="s">
        <v>16</v>
      </c>
      <c r="L8" s="18" t="s">
        <v>17</v>
      </c>
      <c r="M8" s="18" t="s">
        <v>18</v>
      </c>
      <c r="N8" s="18" t="s">
        <v>19</v>
      </c>
      <c r="O8" s="18" t="s">
        <v>20</v>
      </c>
      <c r="P8" s="18" t="s">
        <v>21</v>
      </c>
      <c r="Q8" s="18" t="s">
        <v>22</v>
      </c>
      <c r="R8" s="18" t="s">
        <v>23</v>
      </c>
      <c r="S8" s="18" t="s">
        <v>24</v>
      </c>
      <c r="T8" s="18" t="s">
        <v>25</v>
      </c>
    </row>
    <row r="9" spans="1:20" s="23" customFormat="1" ht="145.5" customHeight="1">
      <c r="A9" s="23">
        <v>1</v>
      </c>
      <c r="B9" s="24">
        <v>7</v>
      </c>
      <c r="C9" s="25" t="s">
        <v>26</v>
      </c>
      <c r="D9" s="26" t="s">
        <v>27</v>
      </c>
      <c r="E9" s="26" t="s">
        <v>28</v>
      </c>
      <c r="F9" s="26"/>
      <c r="G9" s="26"/>
      <c r="H9" s="26"/>
      <c r="I9" s="26"/>
      <c r="J9" s="26"/>
      <c r="K9" s="26" t="s">
        <v>29</v>
      </c>
      <c r="L9" s="26" t="s">
        <v>30</v>
      </c>
      <c r="M9" s="26" t="s">
        <v>31</v>
      </c>
      <c r="N9" s="27" t="s">
        <v>32</v>
      </c>
      <c r="O9" s="26" t="s">
        <v>33</v>
      </c>
      <c r="P9" s="28"/>
      <c r="Q9" s="24"/>
      <c r="R9" s="24" t="s">
        <v>34</v>
      </c>
      <c r="S9" s="24" t="s">
        <v>34</v>
      </c>
      <c r="T9" s="24"/>
    </row>
    <row r="10" spans="1:20" s="23" customFormat="1" ht="132.75" customHeight="1">
      <c r="A10" s="23">
        <f>A9+1</f>
        <v>2</v>
      </c>
      <c r="B10" s="24">
        <v>7</v>
      </c>
      <c r="C10" s="25" t="s">
        <v>35</v>
      </c>
      <c r="D10" s="26" t="s">
        <v>36</v>
      </c>
      <c r="E10" s="26" t="s">
        <v>37</v>
      </c>
      <c r="F10" s="26"/>
      <c r="G10" s="26"/>
      <c r="H10" s="26"/>
      <c r="I10" s="26">
        <v>2</v>
      </c>
      <c r="J10" s="26"/>
      <c r="K10" s="26" t="s">
        <v>29</v>
      </c>
      <c r="L10" s="26" t="s">
        <v>30</v>
      </c>
      <c r="M10" s="26" t="s">
        <v>38</v>
      </c>
      <c r="N10" s="27" t="s">
        <v>32</v>
      </c>
      <c r="O10" s="26" t="s">
        <v>39</v>
      </c>
      <c r="P10" s="28"/>
      <c r="Q10" s="24"/>
      <c r="R10" s="24" t="s">
        <v>34</v>
      </c>
      <c r="S10" s="24" t="s">
        <v>34</v>
      </c>
      <c r="T10" s="24"/>
    </row>
    <row r="11" spans="1:20" s="23" customFormat="1" ht="132.75" customHeight="1">
      <c r="A11" s="23">
        <f t="shared" ref="A11:A44" si="0">A10+1</f>
        <v>3</v>
      </c>
      <c r="B11" s="24">
        <v>7</v>
      </c>
      <c r="C11" s="25" t="s">
        <v>40</v>
      </c>
      <c r="D11" s="26" t="s">
        <v>41</v>
      </c>
      <c r="E11" s="26" t="s">
        <v>42</v>
      </c>
      <c r="F11" s="26"/>
      <c r="G11" s="26"/>
      <c r="H11" s="26"/>
      <c r="I11" s="26"/>
      <c r="J11" s="26"/>
      <c r="K11" s="26" t="s">
        <v>29</v>
      </c>
      <c r="L11" s="26" t="s">
        <v>30</v>
      </c>
      <c r="M11" s="26" t="s">
        <v>38</v>
      </c>
      <c r="N11" s="27" t="s">
        <v>43</v>
      </c>
      <c r="O11" s="26" t="s">
        <v>33</v>
      </c>
      <c r="P11" s="28"/>
      <c r="Q11" s="24"/>
      <c r="R11" s="24" t="s">
        <v>34</v>
      </c>
      <c r="S11" s="24" t="s">
        <v>34</v>
      </c>
      <c r="T11" s="24"/>
    </row>
    <row r="12" spans="1:20" s="23" customFormat="1" ht="348.75" customHeight="1">
      <c r="A12" s="23">
        <f t="shared" si="0"/>
        <v>4</v>
      </c>
      <c r="B12" s="24">
        <v>10</v>
      </c>
      <c r="C12" s="25" t="s">
        <v>44</v>
      </c>
      <c r="D12" s="26" t="s">
        <v>45</v>
      </c>
      <c r="E12" s="26" t="s">
        <v>46</v>
      </c>
      <c r="F12" s="26"/>
      <c r="G12" s="26"/>
      <c r="H12" s="26"/>
      <c r="I12" s="26">
        <v>2</v>
      </c>
      <c r="J12" s="26"/>
      <c r="K12" s="26" t="s">
        <v>47</v>
      </c>
      <c r="L12" s="26" t="s">
        <v>30</v>
      </c>
      <c r="M12" s="26" t="s">
        <v>48</v>
      </c>
      <c r="N12" s="27" t="s">
        <v>49</v>
      </c>
      <c r="O12" s="26" t="s">
        <v>50</v>
      </c>
      <c r="P12" s="28"/>
      <c r="Q12" s="24"/>
      <c r="R12" s="24" t="s">
        <v>34</v>
      </c>
      <c r="S12" s="24" t="s">
        <v>34</v>
      </c>
      <c r="T12" s="24"/>
    </row>
    <row r="13" spans="1:20" s="23" customFormat="1" ht="155.25" customHeight="1">
      <c r="A13" s="23">
        <f t="shared" si="0"/>
        <v>5</v>
      </c>
      <c r="B13" s="24">
        <v>7</v>
      </c>
      <c r="C13" s="25" t="s">
        <v>51</v>
      </c>
      <c r="D13" s="26" t="s">
        <v>52</v>
      </c>
      <c r="E13" s="26" t="s">
        <v>53</v>
      </c>
      <c r="F13" s="26" t="s">
        <v>54</v>
      </c>
      <c r="G13" s="26"/>
      <c r="H13" s="26"/>
      <c r="I13" s="26"/>
      <c r="J13" s="26"/>
      <c r="K13" s="26" t="s">
        <v>47</v>
      </c>
      <c r="L13" s="26" t="s">
        <v>30</v>
      </c>
      <c r="M13" s="26" t="s">
        <v>38</v>
      </c>
      <c r="N13" s="27" t="s">
        <v>43</v>
      </c>
      <c r="O13" s="26" t="s">
        <v>55</v>
      </c>
      <c r="P13" s="28"/>
      <c r="Q13" s="24"/>
      <c r="R13" s="24" t="s">
        <v>34</v>
      </c>
      <c r="S13" s="24" t="s">
        <v>34</v>
      </c>
      <c r="T13" s="24"/>
    </row>
    <row r="14" spans="1:20" s="23" customFormat="1" ht="159" customHeight="1">
      <c r="A14" s="23">
        <f t="shared" si="0"/>
        <v>6</v>
      </c>
      <c r="B14" s="24">
        <v>7</v>
      </c>
      <c r="C14" s="25" t="s">
        <v>56</v>
      </c>
      <c r="D14" s="26" t="s">
        <v>57</v>
      </c>
      <c r="E14" s="26" t="s">
        <v>37</v>
      </c>
      <c r="F14" s="26"/>
      <c r="G14" s="26"/>
      <c r="H14" s="26"/>
      <c r="I14" s="26">
        <v>2</v>
      </c>
      <c r="J14" s="26"/>
      <c r="K14" s="26" t="s">
        <v>47</v>
      </c>
      <c r="L14" s="26" t="s">
        <v>30</v>
      </c>
      <c r="M14" s="26" t="s">
        <v>31</v>
      </c>
      <c r="N14" s="27" t="s">
        <v>32</v>
      </c>
      <c r="O14" s="26" t="s">
        <v>39</v>
      </c>
      <c r="P14" s="28"/>
      <c r="Q14" s="24"/>
      <c r="R14" s="24" t="s">
        <v>34</v>
      </c>
      <c r="S14" s="24" t="s">
        <v>34</v>
      </c>
      <c r="T14" s="24"/>
    </row>
    <row r="15" spans="1:20" s="23" customFormat="1" ht="132.75" customHeight="1">
      <c r="A15" s="23">
        <f t="shared" si="0"/>
        <v>7</v>
      </c>
      <c r="B15" s="24">
        <v>10</v>
      </c>
      <c r="C15" s="25" t="s">
        <v>58</v>
      </c>
      <c r="D15" s="26" t="s">
        <v>45</v>
      </c>
      <c r="E15" s="26" t="s">
        <v>46</v>
      </c>
      <c r="F15" s="26"/>
      <c r="G15" s="26"/>
      <c r="H15" s="26"/>
      <c r="I15" s="26">
        <v>1</v>
      </c>
      <c r="J15" s="26"/>
      <c r="K15" s="26" t="s">
        <v>47</v>
      </c>
      <c r="L15" s="26" t="s">
        <v>30</v>
      </c>
      <c r="M15" s="26" t="s">
        <v>48</v>
      </c>
      <c r="N15" s="27" t="s">
        <v>59</v>
      </c>
      <c r="O15" s="26" t="s">
        <v>50</v>
      </c>
      <c r="P15" s="28"/>
      <c r="Q15" s="24"/>
      <c r="R15" s="24" t="s">
        <v>34</v>
      </c>
      <c r="S15" s="24" t="s">
        <v>34</v>
      </c>
      <c r="T15" s="24"/>
    </row>
    <row r="16" spans="1:20" s="23" customFormat="1" ht="396" customHeight="1">
      <c r="A16" s="23">
        <f t="shared" si="0"/>
        <v>8</v>
      </c>
      <c r="B16" s="24">
        <v>22</v>
      </c>
      <c r="C16" s="25" t="s">
        <v>60</v>
      </c>
      <c r="D16" s="26" t="s">
        <v>61</v>
      </c>
      <c r="E16" s="26" t="s">
        <v>62</v>
      </c>
      <c r="F16" s="26"/>
      <c r="G16" s="26"/>
      <c r="H16" s="26"/>
      <c r="I16" s="26">
        <v>1</v>
      </c>
      <c r="J16" s="26"/>
      <c r="K16" s="26" t="s">
        <v>47</v>
      </c>
      <c r="L16" s="26" t="s">
        <v>63</v>
      </c>
      <c r="M16" s="26" t="s">
        <v>64</v>
      </c>
      <c r="N16" s="27" t="s">
        <v>65</v>
      </c>
      <c r="O16" s="29" t="s">
        <v>66</v>
      </c>
      <c r="P16" s="28"/>
      <c r="Q16" s="24"/>
      <c r="R16" s="24" t="s">
        <v>34</v>
      </c>
      <c r="S16" s="24" t="s">
        <v>34</v>
      </c>
      <c r="T16" s="24"/>
    </row>
    <row r="17" spans="1:20" s="23" customFormat="1" ht="93" customHeight="1">
      <c r="A17" s="23">
        <f t="shared" si="0"/>
        <v>9</v>
      </c>
      <c r="B17" s="24">
        <v>7</v>
      </c>
      <c r="C17" s="25" t="s">
        <v>67</v>
      </c>
      <c r="D17" s="26" t="s">
        <v>36</v>
      </c>
      <c r="E17" s="26" t="s">
        <v>37</v>
      </c>
      <c r="F17" s="26"/>
      <c r="G17" s="26"/>
      <c r="H17" s="26"/>
      <c r="I17" s="26">
        <v>1</v>
      </c>
      <c r="J17" s="26"/>
      <c r="K17" s="26" t="s">
        <v>29</v>
      </c>
      <c r="L17" s="26" t="s">
        <v>30</v>
      </c>
      <c r="M17" s="26" t="s">
        <v>38</v>
      </c>
      <c r="N17" s="27" t="s">
        <v>32</v>
      </c>
      <c r="O17" s="26" t="s">
        <v>39</v>
      </c>
      <c r="P17" s="28"/>
      <c r="Q17" s="24"/>
      <c r="R17" s="24" t="s">
        <v>34</v>
      </c>
      <c r="S17" s="24" t="s">
        <v>34</v>
      </c>
      <c r="T17" s="24"/>
    </row>
    <row r="18" spans="1:20" s="23" customFormat="1" ht="101.25" customHeight="1">
      <c r="A18" s="23">
        <f t="shared" si="0"/>
        <v>10</v>
      </c>
      <c r="B18" s="24">
        <v>11</v>
      </c>
      <c r="C18" s="25" t="s">
        <v>68</v>
      </c>
      <c r="D18" s="26" t="s">
        <v>69</v>
      </c>
      <c r="E18" s="26" t="s">
        <v>70</v>
      </c>
      <c r="F18" s="26" t="s">
        <v>71</v>
      </c>
      <c r="G18" s="26" t="s">
        <v>71</v>
      </c>
      <c r="H18" s="26" t="s">
        <v>72</v>
      </c>
      <c r="I18" s="26">
        <v>1</v>
      </c>
      <c r="J18" s="26"/>
      <c r="K18" s="26" t="s">
        <v>47</v>
      </c>
      <c r="L18" s="26" t="s">
        <v>30</v>
      </c>
      <c r="M18" s="26" t="s">
        <v>73</v>
      </c>
      <c r="N18" s="27" t="s">
        <v>74</v>
      </c>
      <c r="O18" s="26" t="s">
        <v>50</v>
      </c>
      <c r="P18" s="28"/>
      <c r="Q18" s="24"/>
      <c r="R18" s="24" t="s">
        <v>34</v>
      </c>
      <c r="S18" s="24" t="s">
        <v>34</v>
      </c>
      <c r="T18" s="24"/>
    </row>
    <row r="19" spans="1:20" s="23" customFormat="1" ht="96" customHeight="1">
      <c r="A19" s="23">
        <f t="shared" si="0"/>
        <v>11</v>
      </c>
      <c r="B19" s="24">
        <v>7</v>
      </c>
      <c r="C19" s="25" t="s">
        <v>75</v>
      </c>
      <c r="D19" s="26" t="s">
        <v>36</v>
      </c>
      <c r="E19" s="26" t="s">
        <v>37</v>
      </c>
      <c r="F19" s="26"/>
      <c r="G19" s="26"/>
      <c r="H19" s="26"/>
      <c r="I19" s="26">
        <v>3</v>
      </c>
      <c r="J19" s="26"/>
      <c r="K19" s="26" t="s">
        <v>29</v>
      </c>
      <c r="L19" s="26" t="s">
        <v>30</v>
      </c>
      <c r="M19" s="26" t="s">
        <v>38</v>
      </c>
      <c r="N19" s="27" t="s">
        <v>32</v>
      </c>
      <c r="O19" s="26" t="s">
        <v>39</v>
      </c>
      <c r="P19" s="28"/>
      <c r="Q19" s="24"/>
      <c r="R19" s="24" t="s">
        <v>34</v>
      </c>
      <c r="S19" s="24" t="s">
        <v>34</v>
      </c>
      <c r="T19" s="24"/>
    </row>
    <row r="20" spans="1:20" s="23" customFormat="1" ht="257.25" customHeight="1">
      <c r="A20" s="23">
        <f t="shared" si="0"/>
        <v>12</v>
      </c>
      <c r="B20" s="24">
        <v>11</v>
      </c>
      <c r="C20" s="25" t="s">
        <v>76</v>
      </c>
      <c r="D20" s="26" t="s">
        <v>77</v>
      </c>
      <c r="E20" s="26" t="s">
        <v>78</v>
      </c>
      <c r="F20" s="26" t="s">
        <v>71</v>
      </c>
      <c r="G20" s="26" t="s">
        <v>71</v>
      </c>
      <c r="H20" s="26" t="s">
        <v>79</v>
      </c>
      <c r="I20" s="26">
        <v>1</v>
      </c>
      <c r="J20" s="26"/>
      <c r="K20" s="26" t="s">
        <v>47</v>
      </c>
      <c r="L20" s="26" t="s">
        <v>30</v>
      </c>
      <c r="M20" s="26" t="s">
        <v>80</v>
      </c>
      <c r="N20" s="27" t="s">
        <v>81</v>
      </c>
      <c r="O20" s="26" t="s">
        <v>82</v>
      </c>
      <c r="P20" s="28"/>
      <c r="Q20" s="24"/>
      <c r="R20" s="24" t="s">
        <v>34</v>
      </c>
      <c r="S20" s="24" t="s">
        <v>34</v>
      </c>
      <c r="T20" s="24"/>
    </row>
    <row r="21" spans="1:20" s="23" customFormat="1" ht="103.5" customHeight="1">
      <c r="A21" s="23">
        <f t="shared" si="0"/>
        <v>13</v>
      </c>
      <c r="B21" s="24">
        <v>11</v>
      </c>
      <c r="C21" s="25" t="s">
        <v>83</v>
      </c>
      <c r="D21" s="26" t="s">
        <v>69</v>
      </c>
      <c r="E21" s="26" t="s">
        <v>70</v>
      </c>
      <c r="F21" s="26" t="s">
        <v>71</v>
      </c>
      <c r="G21" s="26" t="s">
        <v>71</v>
      </c>
      <c r="H21" s="26" t="s">
        <v>84</v>
      </c>
      <c r="I21" s="26">
        <v>1</v>
      </c>
      <c r="J21" s="26"/>
      <c r="K21" s="26" t="s">
        <v>47</v>
      </c>
      <c r="L21" s="26" t="s">
        <v>30</v>
      </c>
      <c r="M21" s="26" t="s">
        <v>73</v>
      </c>
      <c r="N21" s="27" t="s">
        <v>74</v>
      </c>
      <c r="O21" s="26" t="s">
        <v>50</v>
      </c>
      <c r="P21" s="28"/>
      <c r="Q21" s="24"/>
      <c r="R21" s="24" t="s">
        <v>34</v>
      </c>
      <c r="S21" s="24" t="s">
        <v>34</v>
      </c>
      <c r="T21" s="24"/>
    </row>
    <row r="22" spans="1:20" s="23" customFormat="1" ht="213" customHeight="1">
      <c r="A22" s="23">
        <f t="shared" si="0"/>
        <v>14</v>
      </c>
      <c r="B22" s="24">
        <v>11</v>
      </c>
      <c r="C22" s="25" t="s">
        <v>85</v>
      </c>
      <c r="D22" s="26" t="s">
        <v>86</v>
      </c>
      <c r="E22" s="26" t="s">
        <v>87</v>
      </c>
      <c r="F22" s="26" t="s">
        <v>88</v>
      </c>
      <c r="G22" s="26" t="s">
        <v>71</v>
      </c>
      <c r="H22" s="26"/>
      <c r="I22" s="26">
        <v>9</v>
      </c>
      <c r="J22" s="26"/>
      <c r="K22" s="26" t="s">
        <v>47</v>
      </c>
      <c r="L22" s="26" t="s">
        <v>63</v>
      </c>
      <c r="M22" s="26" t="s">
        <v>89</v>
      </c>
      <c r="N22" s="27" t="s">
        <v>90</v>
      </c>
      <c r="O22" s="26" t="s">
        <v>50</v>
      </c>
      <c r="P22" s="28"/>
      <c r="Q22" s="24"/>
      <c r="R22" s="24" t="s">
        <v>34</v>
      </c>
      <c r="S22" s="24" t="s">
        <v>34</v>
      </c>
      <c r="T22" s="24"/>
    </row>
    <row r="23" spans="1:20" s="23" customFormat="1" ht="100.5" customHeight="1">
      <c r="A23" s="23">
        <f t="shared" si="0"/>
        <v>15</v>
      </c>
      <c r="B23" s="24">
        <v>11</v>
      </c>
      <c r="C23" s="25" t="s">
        <v>91</v>
      </c>
      <c r="D23" s="26" t="s">
        <v>69</v>
      </c>
      <c r="E23" s="26" t="s">
        <v>70</v>
      </c>
      <c r="F23" s="26" t="s">
        <v>71</v>
      </c>
      <c r="G23" s="26" t="s">
        <v>71</v>
      </c>
      <c r="H23" s="26" t="s">
        <v>92</v>
      </c>
      <c r="I23" s="26">
        <v>1</v>
      </c>
      <c r="J23" s="26"/>
      <c r="K23" s="26" t="s">
        <v>47</v>
      </c>
      <c r="L23" s="26" t="s">
        <v>30</v>
      </c>
      <c r="M23" s="26" t="s">
        <v>73</v>
      </c>
      <c r="N23" s="27" t="s">
        <v>93</v>
      </c>
      <c r="O23" s="26" t="s">
        <v>50</v>
      </c>
      <c r="P23" s="28"/>
      <c r="Q23" s="24"/>
      <c r="R23" s="24" t="s">
        <v>34</v>
      </c>
      <c r="S23" s="24" t="s">
        <v>34</v>
      </c>
      <c r="T23" s="24"/>
    </row>
    <row r="24" spans="1:20" s="23" customFormat="1" ht="143.25" customHeight="1">
      <c r="A24" s="23">
        <f t="shared" si="0"/>
        <v>16</v>
      </c>
      <c r="B24" s="24">
        <v>11</v>
      </c>
      <c r="C24" s="25" t="s">
        <v>94</v>
      </c>
      <c r="D24" s="26" t="s">
        <v>95</v>
      </c>
      <c r="E24" s="26" t="s">
        <v>96</v>
      </c>
      <c r="F24" s="26"/>
      <c r="G24" s="26"/>
      <c r="H24" s="26"/>
      <c r="I24" s="26">
        <v>2</v>
      </c>
      <c r="J24" s="26"/>
      <c r="K24" s="26" t="s">
        <v>47</v>
      </c>
      <c r="L24" s="26" t="s">
        <v>30</v>
      </c>
      <c r="M24" s="26" t="s">
        <v>97</v>
      </c>
      <c r="N24" s="27" t="s">
        <v>98</v>
      </c>
      <c r="O24" s="26" t="s">
        <v>50</v>
      </c>
      <c r="P24" s="28"/>
      <c r="Q24" s="24"/>
      <c r="R24" s="24" t="s">
        <v>34</v>
      </c>
      <c r="S24" s="24" t="s">
        <v>34</v>
      </c>
      <c r="T24" s="24"/>
    </row>
    <row r="25" spans="1:20" s="23" customFormat="1" ht="409.5" customHeight="1">
      <c r="A25" s="23">
        <f t="shared" si="0"/>
        <v>17</v>
      </c>
      <c r="B25" s="24">
        <v>22</v>
      </c>
      <c r="C25" s="25" t="s">
        <v>99</v>
      </c>
      <c r="D25" s="26" t="s">
        <v>100</v>
      </c>
      <c r="E25" s="26" t="s">
        <v>101</v>
      </c>
      <c r="F25" s="26"/>
      <c r="G25" s="26"/>
      <c r="H25" s="26"/>
      <c r="I25" s="26">
        <v>1</v>
      </c>
      <c r="J25" s="26"/>
      <c r="K25" s="26" t="s">
        <v>47</v>
      </c>
      <c r="L25" s="26" t="s">
        <v>63</v>
      </c>
      <c r="M25" s="26" t="s">
        <v>102</v>
      </c>
      <c r="N25" s="27" t="s">
        <v>65</v>
      </c>
      <c r="O25" s="30" t="s">
        <v>103</v>
      </c>
      <c r="P25" s="28"/>
      <c r="Q25" s="24"/>
      <c r="R25" s="24" t="s">
        <v>34</v>
      </c>
      <c r="S25" s="24" t="s">
        <v>34</v>
      </c>
      <c r="T25" s="24"/>
    </row>
    <row r="26" spans="1:20" s="23" customFormat="1" ht="132.75" customHeight="1">
      <c r="A26" s="23">
        <f t="shared" si="0"/>
        <v>18</v>
      </c>
      <c r="B26" s="24">
        <v>7</v>
      </c>
      <c r="C26" s="25" t="s">
        <v>104</v>
      </c>
      <c r="D26" s="26" t="s">
        <v>36</v>
      </c>
      <c r="E26" s="26" t="s">
        <v>37</v>
      </c>
      <c r="F26" s="26"/>
      <c r="G26" s="26"/>
      <c r="H26" s="26"/>
      <c r="I26" s="26">
        <v>1</v>
      </c>
      <c r="J26" s="26"/>
      <c r="K26" s="26" t="s">
        <v>29</v>
      </c>
      <c r="L26" s="26" t="s">
        <v>30</v>
      </c>
      <c r="M26" s="26" t="s">
        <v>38</v>
      </c>
      <c r="N26" s="27" t="s">
        <v>32</v>
      </c>
      <c r="O26" s="26" t="s">
        <v>39</v>
      </c>
      <c r="P26" s="28"/>
      <c r="Q26" s="24"/>
      <c r="R26" s="24" t="s">
        <v>34</v>
      </c>
      <c r="S26" s="24" t="s">
        <v>34</v>
      </c>
      <c r="T26" s="24"/>
    </row>
    <row r="27" spans="1:20" s="23" customFormat="1" ht="409.5" customHeight="1">
      <c r="A27" s="23">
        <f t="shared" si="0"/>
        <v>19</v>
      </c>
      <c r="B27" s="24">
        <v>22</v>
      </c>
      <c r="C27" s="25" t="s">
        <v>105</v>
      </c>
      <c r="D27" s="26" t="s">
        <v>100</v>
      </c>
      <c r="E27" s="26" t="s">
        <v>101</v>
      </c>
      <c r="F27" s="26"/>
      <c r="G27" s="26"/>
      <c r="H27" s="26"/>
      <c r="I27" s="26">
        <v>2</v>
      </c>
      <c r="J27" s="26"/>
      <c r="K27" s="26" t="s">
        <v>47</v>
      </c>
      <c r="L27" s="26" t="s">
        <v>63</v>
      </c>
      <c r="M27" s="26" t="s">
        <v>102</v>
      </c>
      <c r="N27" s="27" t="s">
        <v>65</v>
      </c>
      <c r="O27" s="30" t="s">
        <v>103</v>
      </c>
      <c r="P27" s="28"/>
      <c r="Q27" s="24"/>
      <c r="R27" s="24" t="s">
        <v>34</v>
      </c>
      <c r="S27" s="24" t="s">
        <v>34</v>
      </c>
      <c r="T27" s="24"/>
    </row>
    <row r="28" spans="1:20" s="23" customFormat="1" ht="158.25" customHeight="1">
      <c r="A28" s="23">
        <f t="shared" si="0"/>
        <v>20</v>
      </c>
      <c r="B28" s="24">
        <v>7</v>
      </c>
      <c r="C28" s="25" t="s">
        <v>106</v>
      </c>
      <c r="D28" s="26" t="s">
        <v>57</v>
      </c>
      <c r="E28" s="26" t="s">
        <v>37</v>
      </c>
      <c r="F28" s="26"/>
      <c r="G28" s="26"/>
      <c r="H28" s="26"/>
      <c r="I28" s="26">
        <v>2</v>
      </c>
      <c r="J28" s="26"/>
      <c r="K28" s="26" t="s">
        <v>47</v>
      </c>
      <c r="L28" s="26" t="s">
        <v>30</v>
      </c>
      <c r="M28" s="26" t="s">
        <v>31</v>
      </c>
      <c r="N28" s="27" t="s">
        <v>32</v>
      </c>
      <c r="O28" s="26" t="s">
        <v>39</v>
      </c>
      <c r="P28" s="28"/>
      <c r="Q28" s="24"/>
      <c r="R28" s="24" t="s">
        <v>34</v>
      </c>
      <c r="S28" s="24" t="s">
        <v>34</v>
      </c>
      <c r="T28" s="24"/>
    </row>
    <row r="29" spans="1:20" s="23" customFormat="1" ht="132.75" customHeight="1">
      <c r="A29" s="23">
        <f t="shared" si="0"/>
        <v>21</v>
      </c>
      <c r="B29" s="24">
        <v>7</v>
      </c>
      <c r="C29" s="25" t="s">
        <v>107</v>
      </c>
      <c r="D29" s="26" t="s">
        <v>57</v>
      </c>
      <c r="E29" s="26" t="s">
        <v>37</v>
      </c>
      <c r="F29" s="26"/>
      <c r="G29" s="26"/>
      <c r="H29" s="26"/>
      <c r="I29" s="26">
        <v>3</v>
      </c>
      <c r="J29" s="26"/>
      <c r="K29" s="26" t="s">
        <v>47</v>
      </c>
      <c r="L29" s="26" t="s">
        <v>30</v>
      </c>
      <c r="M29" s="26" t="s">
        <v>31</v>
      </c>
      <c r="N29" s="27" t="s">
        <v>32</v>
      </c>
      <c r="O29" s="26" t="s">
        <v>39</v>
      </c>
      <c r="P29" s="28"/>
      <c r="Q29" s="24"/>
      <c r="R29" s="24" t="s">
        <v>34</v>
      </c>
      <c r="S29" s="24" t="s">
        <v>34</v>
      </c>
      <c r="T29" s="24"/>
    </row>
    <row r="30" spans="1:20" s="23" customFormat="1" ht="94.5" customHeight="1">
      <c r="A30" s="23">
        <f t="shared" si="0"/>
        <v>22</v>
      </c>
      <c r="B30" s="24">
        <v>7</v>
      </c>
      <c r="C30" s="25" t="s">
        <v>108</v>
      </c>
      <c r="D30" s="26" t="s">
        <v>109</v>
      </c>
      <c r="E30" s="26" t="s">
        <v>110</v>
      </c>
      <c r="F30" s="26"/>
      <c r="G30" s="26"/>
      <c r="H30" s="26"/>
      <c r="I30" s="26"/>
      <c r="J30" s="26"/>
      <c r="K30" s="26" t="s">
        <v>29</v>
      </c>
      <c r="L30" s="26" t="s">
        <v>30</v>
      </c>
      <c r="M30" s="26" t="s">
        <v>38</v>
      </c>
      <c r="N30" s="27" t="s">
        <v>43</v>
      </c>
      <c r="O30" s="26" t="s">
        <v>33</v>
      </c>
      <c r="P30" s="28"/>
      <c r="Q30" s="24"/>
      <c r="R30" s="24" t="s">
        <v>34</v>
      </c>
      <c r="S30" s="24" t="s">
        <v>34</v>
      </c>
      <c r="T30" s="24"/>
    </row>
    <row r="31" spans="1:20" s="23" customFormat="1" ht="409.5" customHeight="1">
      <c r="A31" s="23">
        <f t="shared" si="0"/>
        <v>23</v>
      </c>
      <c r="B31" s="24">
        <v>22</v>
      </c>
      <c r="C31" s="25" t="s">
        <v>111</v>
      </c>
      <c r="D31" s="26" t="s">
        <v>112</v>
      </c>
      <c r="E31" s="26" t="s">
        <v>113</v>
      </c>
      <c r="F31" s="26"/>
      <c r="G31" s="26"/>
      <c r="H31" s="26"/>
      <c r="I31" s="26">
        <v>1</v>
      </c>
      <c r="J31" s="26"/>
      <c r="K31" s="26" t="s">
        <v>47</v>
      </c>
      <c r="L31" s="26" t="s">
        <v>63</v>
      </c>
      <c r="M31" s="26" t="s">
        <v>102</v>
      </c>
      <c r="N31" s="27" t="s">
        <v>65</v>
      </c>
      <c r="O31" s="30" t="s">
        <v>114</v>
      </c>
      <c r="P31" s="28"/>
      <c r="Q31" s="24"/>
      <c r="R31" s="24" t="s">
        <v>34</v>
      </c>
      <c r="S31" s="24" t="s">
        <v>34</v>
      </c>
      <c r="T31" s="24"/>
    </row>
    <row r="32" spans="1:20" s="23" customFormat="1" ht="132.75" customHeight="1">
      <c r="A32" s="23">
        <f t="shared" si="0"/>
        <v>24</v>
      </c>
      <c r="B32" s="24">
        <v>7</v>
      </c>
      <c r="C32" s="25" t="s">
        <v>115</v>
      </c>
      <c r="D32" s="26" t="s">
        <v>52</v>
      </c>
      <c r="E32" s="26" t="s">
        <v>53</v>
      </c>
      <c r="F32" s="26" t="s">
        <v>116</v>
      </c>
      <c r="G32" s="26"/>
      <c r="H32" s="26"/>
      <c r="I32" s="26"/>
      <c r="J32" s="26"/>
      <c r="K32" s="26" t="s">
        <v>47</v>
      </c>
      <c r="L32" s="26" t="s">
        <v>30</v>
      </c>
      <c r="M32" s="26" t="s">
        <v>38</v>
      </c>
      <c r="N32" s="27" t="s">
        <v>43</v>
      </c>
      <c r="O32" s="26" t="s">
        <v>55</v>
      </c>
      <c r="P32" s="28"/>
      <c r="Q32" s="24"/>
      <c r="R32" s="24" t="s">
        <v>34</v>
      </c>
      <c r="S32" s="24" t="s">
        <v>34</v>
      </c>
      <c r="T32" s="24"/>
    </row>
    <row r="33" spans="1:20" s="23" customFormat="1" ht="261.75" customHeight="1">
      <c r="A33" s="23">
        <f t="shared" si="0"/>
        <v>25</v>
      </c>
      <c r="B33" s="24">
        <v>11</v>
      </c>
      <c r="C33" s="25" t="s">
        <v>117</v>
      </c>
      <c r="D33" s="26" t="s">
        <v>86</v>
      </c>
      <c r="E33" s="26" t="s">
        <v>87</v>
      </c>
      <c r="F33" s="26" t="s">
        <v>118</v>
      </c>
      <c r="G33" s="26" t="s">
        <v>71</v>
      </c>
      <c r="H33" s="26"/>
      <c r="I33" s="26">
        <v>9</v>
      </c>
      <c r="J33" s="26"/>
      <c r="K33" s="26" t="s">
        <v>47</v>
      </c>
      <c r="L33" s="26" t="s">
        <v>30</v>
      </c>
      <c r="M33" s="26" t="s">
        <v>89</v>
      </c>
      <c r="N33" s="27" t="s">
        <v>81</v>
      </c>
      <c r="O33" s="26" t="s">
        <v>50</v>
      </c>
      <c r="P33" s="28"/>
      <c r="Q33" s="24"/>
      <c r="R33" s="24" t="s">
        <v>34</v>
      </c>
      <c r="S33" s="24" t="s">
        <v>34</v>
      </c>
      <c r="T33" s="24"/>
    </row>
    <row r="34" spans="1:20" s="23" customFormat="1" ht="172.5" customHeight="1">
      <c r="A34" s="23">
        <f t="shared" si="0"/>
        <v>26</v>
      </c>
      <c r="B34" s="24">
        <v>11</v>
      </c>
      <c r="C34" s="25" t="s">
        <v>119</v>
      </c>
      <c r="D34" s="26" t="s">
        <v>77</v>
      </c>
      <c r="E34" s="26" t="s">
        <v>78</v>
      </c>
      <c r="F34" s="26" t="s">
        <v>71</v>
      </c>
      <c r="G34" s="26" t="s">
        <v>71</v>
      </c>
      <c r="H34" s="26" t="s">
        <v>120</v>
      </c>
      <c r="I34" s="26">
        <v>1</v>
      </c>
      <c r="J34" s="26"/>
      <c r="K34" s="26" t="s">
        <v>47</v>
      </c>
      <c r="L34" s="26" t="s">
        <v>30</v>
      </c>
      <c r="M34" s="26" t="s">
        <v>80</v>
      </c>
      <c r="N34" s="27" t="s">
        <v>121</v>
      </c>
      <c r="O34" s="26" t="s">
        <v>82</v>
      </c>
      <c r="P34" s="28"/>
      <c r="Q34" s="24"/>
      <c r="R34" s="24" t="s">
        <v>34</v>
      </c>
      <c r="S34" s="24" t="s">
        <v>34</v>
      </c>
      <c r="T34" s="24"/>
    </row>
    <row r="35" spans="1:20" s="23" customFormat="1" ht="201" customHeight="1">
      <c r="A35" s="23">
        <f t="shared" si="0"/>
        <v>27</v>
      </c>
      <c r="B35" s="24">
        <v>11</v>
      </c>
      <c r="C35" s="25" t="s">
        <v>122</v>
      </c>
      <c r="D35" s="26" t="s">
        <v>123</v>
      </c>
      <c r="E35" s="26" t="s">
        <v>124</v>
      </c>
      <c r="F35" s="26" t="s">
        <v>71</v>
      </c>
      <c r="G35" s="26" t="s">
        <v>71</v>
      </c>
      <c r="H35" s="26" t="s">
        <v>71</v>
      </c>
      <c r="I35" s="26">
        <v>1</v>
      </c>
      <c r="J35" s="26"/>
      <c r="K35" s="26" t="s">
        <v>47</v>
      </c>
      <c r="L35" s="26" t="s">
        <v>30</v>
      </c>
      <c r="M35" s="26" t="s">
        <v>125</v>
      </c>
      <c r="N35" s="27" t="s">
        <v>126</v>
      </c>
      <c r="O35" s="26" t="s">
        <v>50</v>
      </c>
      <c r="P35" s="28"/>
      <c r="Q35" s="24"/>
      <c r="R35" s="24" t="s">
        <v>34</v>
      </c>
      <c r="S35" s="24" t="s">
        <v>34</v>
      </c>
      <c r="T35" s="24"/>
    </row>
    <row r="36" spans="1:20" s="23" customFormat="1" ht="203.25" customHeight="1">
      <c r="A36" s="23">
        <f t="shared" si="0"/>
        <v>28</v>
      </c>
      <c r="B36" s="24">
        <v>11</v>
      </c>
      <c r="C36" s="25" t="s">
        <v>127</v>
      </c>
      <c r="D36" s="26" t="s">
        <v>123</v>
      </c>
      <c r="E36" s="26" t="s">
        <v>124</v>
      </c>
      <c r="F36" s="26" t="s">
        <v>71</v>
      </c>
      <c r="G36" s="26" t="s">
        <v>71</v>
      </c>
      <c r="H36" s="26" t="s">
        <v>71</v>
      </c>
      <c r="I36" s="26">
        <v>9</v>
      </c>
      <c r="J36" s="26"/>
      <c r="K36" s="26" t="s">
        <v>47</v>
      </c>
      <c r="L36" s="26" t="s">
        <v>30</v>
      </c>
      <c r="M36" s="26" t="s">
        <v>125</v>
      </c>
      <c r="N36" s="27" t="s">
        <v>128</v>
      </c>
      <c r="O36" s="26" t="s">
        <v>50</v>
      </c>
      <c r="P36" s="28"/>
      <c r="Q36" s="24"/>
      <c r="R36" s="24" t="s">
        <v>34</v>
      </c>
      <c r="S36" s="24" t="s">
        <v>34</v>
      </c>
      <c r="T36" s="24"/>
    </row>
    <row r="37" spans="1:20" s="23" customFormat="1" ht="153.75" customHeight="1">
      <c r="A37" s="23">
        <f t="shared" si="0"/>
        <v>29</v>
      </c>
      <c r="B37" s="24">
        <v>11</v>
      </c>
      <c r="C37" s="25" t="s">
        <v>129</v>
      </c>
      <c r="D37" s="26" t="s">
        <v>95</v>
      </c>
      <c r="E37" s="26" t="s">
        <v>96</v>
      </c>
      <c r="F37" s="26"/>
      <c r="G37" s="26"/>
      <c r="H37" s="26"/>
      <c r="I37" s="26">
        <v>1</v>
      </c>
      <c r="J37" s="26"/>
      <c r="K37" s="26" t="s">
        <v>47</v>
      </c>
      <c r="L37" s="26" t="s">
        <v>30</v>
      </c>
      <c r="M37" s="26" t="s">
        <v>97</v>
      </c>
      <c r="N37" s="27" t="s">
        <v>98</v>
      </c>
      <c r="O37" s="26" t="s">
        <v>50</v>
      </c>
      <c r="P37" s="28"/>
      <c r="Q37" s="24"/>
      <c r="R37" s="24" t="s">
        <v>34</v>
      </c>
      <c r="S37" s="24" t="s">
        <v>34</v>
      </c>
      <c r="T37" s="24"/>
    </row>
    <row r="38" spans="1:20" s="23" customFormat="1" ht="132.75" customHeight="1">
      <c r="A38" s="23">
        <f t="shared" si="0"/>
        <v>30</v>
      </c>
      <c r="B38" s="24">
        <v>11</v>
      </c>
      <c r="C38" s="25" t="s">
        <v>130</v>
      </c>
      <c r="D38" s="26" t="s">
        <v>69</v>
      </c>
      <c r="E38" s="26" t="s">
        <v>70</v>
      </c>
      <c r="F38" s="26" t="s">
        <v>71</v>
      </c>
      <c r="G38" s="26" t="s">
        <v>71</v>
      </c>
      <c r="H38" s="26" t="s">
        <v>131</v>
      </c>
      <c r="I38" s="26">
        <v>1</v>
      </c>
      <c r="J38" s="26"/>
      <c r="K38" s="26" t="s">
        <v>47</v>
      </c>
      <c r="L38" s="26" t="s">
        <v>30</v>
      </c>
      <c r="M38" s="26" t="s">
        <v>73</v>
      </c>
      <c r="N38" s="27" t="s">
        <v>132</v>
      </c>
      <c r="O38" s="26" t="s">
        <v>50</v>
      </c>
      <c r="P38" s="28"/>
      <c r="Q38" s="24"/>
      <c r="R38" s="24" t="s">
        <v>34</v>
      </c>
      <c r="S38" s="24" t="s">
        <v>34</v>
      </c>
      <c r="T38" s="24"/>
    </row>
    <row r="39" spans="1:20" s="23" customFormat="1" ht="243" customHeight="1">
      <c r="A39" s="23">
        <f t="shared" si="0"/>
        <v>31</v>
      </c>
      <c r="B39" s="24">
        <v>11</v>
      </c>
      <c r="C39" s="25" t="s">
        <v>133</v>
      </c>
      <c r="D39" s="26" t="s">
        <v>134</v>
      </c>
      <c r="E39" s="26" t="s">
        <v>135</v>
      </c>
      <c r="F39" s="26" t="s">
        <v>71</v>
      </c>
      <c r="G39" s="26" t="s">
        <v>71</v>
      </c>
      <c r="H39" s="26" t="s">
        <v>71</v>
      </c>
      <c r="I39" s="26">
        <v>1</v>
      </c>
      <c r="J39" s="26"/>
      <c r="K39" s="26" t="s">
        <v>47</v>
      </c>
      <c r="L39" s="26" t="s">
        <v>30</v>
      </c>
      <c r="M39" s="26" t="s">
        <v>136</v>
      </c>
      <c r="N39" s="27" t="s">
        <v>137</v>
      </c>
      <c r="O39" s="26" t="s">
        <v>50</v>
      </c>
      <c r="P39" s="28"/>
      <c r="Q39" s="24"/>
      <c r="R39" s="24" t="s">
        <v>34</v>
      </c>
      <c r="S39" s="24" t="s">
        <v>34</v>
      </c>
      <c r="T39" s="24"/>
    </row>
    <row r="40" spans="1:20" s="23" customFormat="1" ht="199.5" customHeight="1">
      <c r="A40" s="23">
        <f t="shared" si="0"/>
        <v>32</v>
      </c>
      <c r="B40" s="24">
        <v>11</v>
      </c>
      <c r="C40" s="25" t="s">
        <v>138</v>
      </c>
      <c r="D40" s="26" t="s">
        <v>139</v>
      </c>
      <c r="E40" s="26" t="s">
        <v>140</v>
      </c>
      <c r="F40" s="26" t="s">
        <v>71</v>
      </c>
      <c r="G40" s="26" t="s">
        <v>71</v>
      </c>
      <c r="H40" s="26" t="s">
        <v>71</v>
      </c>
      <c r="I40" s="26">
        <v>1</v>
      </c>
      <c r="J40" s="26"/>
      <c r="K40" s="26" t="s">
        <v>47</v>
      </c>
      <c r="L40" s="26" t="s">
        <v>30</v>
      </c>
      <c r="M40" s="26" t="s">
        <v>141</v>
      </c>
      <c r="N40" s="27" t="s">
        <v>142</v>
      </c>
      <c r="O40" s="26" t="s">
        <v>50</v>
      </c>
      <c r="P40" s="28"/>
      <c r="Q40" s="24"/>
      <c r="R40" s="24" t="s">
        <v>34</v>
      </c>
      <c r="S40" s="24" t="s">
        <v>34</v>
      </c>
      <c r="T40" s="24"/>
    </row>
    <row r="41" spans="1:20" s="23" customFormat="1" ht="132.75" customHeight="1">
      <c r="A41" s="23">
        <f t="shared" si="0"/>
        <v>33</v>
      </c>
      <c r="B41" s="24">
        <v>11</v>
      </c>
      <c r="C41" s="25" t="s">
        <v>143</v>
      </c>
      <c r="D41" s="26" t="s">
        <v>69</v>
      </c>
      <c r="E41" s="26" t="s">
        <v>70</v>
      </c>
      <c r="F41" s="26" t="s">
        <v>71</v>
      </c>
      <c r="G41" s="26" t="s">
        <v>71</v>
      </c>
      <c r="H41" s="26" t="s">
        <v>144</v>
      </c>
      <c r="I41" s="26">
        <v>1</v>
      </c>
      <c r="J41" s="26"/>
      <c r="K41" s="26" t="s">
        <v>47</v>
      </c>
      <c r="L41" s="26" t="s">
        <v>30</v>
      </c>
      <c r="M41" s="26" t="s">
        <v>73</v>
      </c>
      <c r="N41" s="27" t="s">
        <v>74</v>
      </c>
      <c r="O41" s="26" t="s">
        <v>50</v>
      </c>
      <c r="P41" s="28"/>
      <c r="Q41" s="24"/>
      <c r="R41" s="24" t="s">
        <v>34</v>
      </c>
      <c r="S41" s="24" t="s">
        <v>34</v>
      </c>
      <c r="T41" s="24"/>
    </row>
    <row r="42" spans="1:20" s="23" customFormat="1" ht="155.25" customHeight="1">
      <c r="A42" s="23">
        <f t="shared" si="0"/>
        <v>34</v>
      </c>
      <c r="B42" s="24">
        <v>9</v>
      </c>
      <c r="C42" s="25" t="s">
        <v>145</v>
      </c>
      <c r="D42" s="26" t="s">
        <v>146</v>
      </c>
      <c r="E42" s="26" t="s">
        <v>147</v>
      </c>
      <c r="F42" s="26" t="s">
        <v>148</v>
      </c>
      <c r="G42" s="26"/>
      <c r="H42" s="26"/>
      <c r="I42" s="26">
        <v>1</v>
      </c>
      <c r="J42" s="26"/>
      <c r="K42" s="26" t="s">
        <v>29</v>
      </c>
      <c r="L42" s="26"/>
      <c r="M42" s="26" t="s">
        <v>149</v>
      </c>
      <c r="N42" s="27" t="s">
        <v>32</v>
      </c>
      <c r="O42" s="26" t="s">
        <v>150</v>
      </c>
      <c r="P42" s="28"/>
      <c r="Q42" s="24"/>
      <c r="R42" s="24" t="s">
        <v>34</v>
      </c>
      <c r="S42" s="24" t="s">
        <v>34</v>
      </c>
      <c r="T42" s="24"/>
    </row>
    <row r="43" spans="1:20" s="9" customFormat="1" ht="153" customHeight="1">
      <c r="A43" s="9">
        <f t="shared" si="0"/>
        <v>35</v>
      </c>
      <c r="B43" s="10">
        <v>11</v>
      </c>
      <c r="C43" s="11" t="s">
        <v>151</v>
      </c>
      <c r="D43" s="13" t="s">
        <v>152</v>
      </c>
      <c r="E43" s="13" t="s">
        <v>153</v>
      </c>
      <c r="F43" s="13"/>
      <c r="G43" s="13"/>
      <c r="H43" s="13"/>
      <c r="I43" s="13">
        <v>2</v>
      </c>
      <c r="J43" s="13"/>
      <c r="K43" s="13" t="s">
        <v>47</v>
      </c>
      <c r="L43" s="13" t="s">
        <v>30</v>
      </c>
      <c r="M43" s="13" t="s">
        <v>97</v>
      </c>
      <c r="N43" s="16" t="s">
        <v>98</v>
      </c>
      <c r="O43" s="13" t="s">
        <v>50</v>
      </c>
      <c r="P43" s="12"/>
      <c r="Q43" s="10"/>
      <c r="R43" s="10" t="s">
        <v>34</v>
      </c>
      <c r="S43" s="10" t="s">
        <v>34</v>
      </c>
      <c r="T43" s="10"/>
    </row>
    <row r="44" spans="1:20" s="9" customFormat="1" ht="132.75" customHeight="1">
      <c r="A44" s="9">
        <f t="shared" si="0"/>
        <v>36</v>
      </c>
      <c r="B44" s="10">
        <v>9</v>
      </c>
      <c r="C44" s="11" t="s">
        <v>154</v>
      </c>
      <c r="D44" s="13" t="s">
        <v>146</v>
      </c>
      <c r="E44" s="13" t="s">
        <v>147</v>
      </c>
      <c r="F44" s="13" t="s">
        <v>148</v>
      </c>
      <c r="G44" s="13"/>
      <c r="H44" s="13"/>
      <c r="I44" s="13">
        <v>3</v>
      </c>
      <c r="J44" s="13"/>
      <c r="K44" s="13" t="s">
        <v>29</v>
      </c>
      <c r="L44" s="13"/>
      <c r="M44" s="13" t="s">
        <v>149</v>
      </c>
      <c r="N44" s="16" t="s">
        <v>32</v>
      </c>
      <c r="O44" s="13" t="s">
        <v>150</v>
      </c>
      <c r="P44" s="12"/>
      <c r="Q44" s="10"/>
      <c r="R44" s="10" t="s">
        <v>34</v>
      </c>
      <c r="S44" s="10" t="s">
        <v>34</v>
      </c>
      <c r="T44" s="10"/>
    </row>
  </sheetData>
  <autoFilter ref="B8:S44"/>
  <mergeCells count="7">
    <mergeCell ref="B7:T7"/>
    <mergeCell ref="N1:T1"/>
    <mergeCell ref="N2:T2"/>
    <mergeCell ref="N3:T3"/>
    <mergeCell ref="N4:T4"/>
    <mergeCell ref="B5:T5"/>
    <mergeCell ref="B6:T6"/>
  </mergeCells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6"/>
  <sheetViews>
    <sheetView topLeftCell="A22" workbookViewId="0">
      <selection activeCell="B37" sqref="B37"/>
    </sheetView>
  </sheetViews>
  <sheetFormatPr defaultRowHeight="15"/>
  <cols>
    <col min="1" max="1" width="28" customWidth="1"/>
    <col min="2" max="2" width="140.140625" customWidth="1"/>
    <col min="3" max="3" width="24.7109375" customWidth="1"/>
  </cols>
  <sheetData>
    <row r="1" spans="1:4">
      <c r="A1" s="1" t="s">
        <v>155</v>
      </c>
      <c r="B1" s="2"/>
    </row>
    <row r="2" spans="1:4">
      <c r="A2" s="1" t="s">
        <v>156</v>
      </c>
      <c r="B2" s="3"/>
    </row>
    <row r="3" spans="1:4">
      <c r="A3" s="1" t="s">
        <v>157</v>
      </c>
      <c r="B3" s="4">
        <v>42179</v>
      </c>
    </row>
    <row r="4" spans="1:4">
      <c r="A4" s="1" t="s">
        <v>158</v>
      </c>
      <c r="B4" s="3" t="s">
        <v>159</v>
      </c>
    </row>
    <row r="9" spans="1:4">
      <c r="A9" s="7" t="s">
        <v>160</v>
      </c>
      <c r="B9" s="5"/>
      <c r="C9" s="5"/>
      <c r="D9" s="8" t="s">
        <v>161</v>
      </c>
    </row>
    <row r="10" spans="1:4">
      <c r="A10" s="5" t="s">
        <v>162</v>
      </c>
      <c r="B10" s="6" t="s">
        <v>163</v>
      </c>
      <c r="C10" s="6" t="s">
        <v>164</v>
      </c>
      <c r="D10" s="5"/>
    </row>
    <row r="11" spans="1:4">
      <c r="A11" s="5" t="s">
        <v>165</v>
      </c>
      <c r="B11" s="5" t="s">
        <v>166</v>
      </c>
      <c r="C11" s="5"/>
      <c r="D11" s="5"/>
    </row>
    <row r="12" spans="1:4">
      <c r="A12" s="5" t="s">
        <v>167</v>
      </c>
      <c r="B12" s="5" t="s">
        <v>168</v>
      </c>
      <c r="C12" s="5"/>
      <c r="D12" s="5"/>
    </row>
    <row r="13" spans="1:4">
      <c r="A13" s="5" t="s">
        <v>169</v>
      </c>
      <c r="B13" s="5" t="s">
        <v>170</v>
      </c>
      <c r="C13" s="6"/>
      <c r="D13" s="5"/>
    </row>
    <row r="14" spans="1:4">
      <c r="A14" s="5" t="s">
        <v>171</v>
      </c>
      <c r="B14" s="5" t="s">
        <v>172</v>
      </c>
      <c r="C14" s="5"/>
      <c r="D14" s="5"/>
    </row>
    <row r="15" spans="1:4">
      <c r="A15" s="5" t="s">
        <v>173</v>
      </c>
      <c r="B15" s="5" t="s">
        <v>174</v>
      </c>
      <c r="C15" s="5"/>
      <c r="D15" s="5"/>
    </row>
    <row r="16" spans="1:4">
      <c r="A16" s="5" t="s">
        <v>175</v>
      </c>
      <c r="B16" s="5" t="s">
        <v>176</v>
      </c>
      <c r="C16" s="6"/>
      <c r="D16" s="5"/>
    </row>
    <row r="17" spans="1:4">
      <c r="A17" s="5" t="s">
        <v>177</v>
      </c>
      <c r="B17" s="5" t="s">
        <v>178</v>
      </c>
      <c r="C17" s="5"/>
      <c r="D17" s="5"/>
    </row>
    <row r="18" spans="1:4">
      <c r="A18" s="5" t="s">
        <v>179</v>
      </c>
      <c r="B18" s="5" t="s">
        <v>180</v>
      </c>
      <c r="C18" s="5"/>
      <c r="D18" s="5"/>
    </row>
    <row r="19" spans="1:4">
      <c r="A19" s="5" t="s">
        <v>181</v>
      </c>
      <c r="B19" s="5" t="s">
        <v>182</v>
      </c>
      <c r="C19" s="5"/>
      <c r="D19" s="5"/>
    </row>
    <row r="20" spans="1:4">
      <c r="A20" s="5" t="s">
        <v>183</v>
      </c>
      <c r="B20" s="5" t="s">
        <v>184</v>
      </c>
      <c r="C20" s="5"/>
      <c r="D20" s="5"/>
    </row>
    <row r="21" spans="1:4">
      <c r="A21" s="5" t="s">
        <v>185</v>
      </c>
      <c r="B21" s="5" t="s">
        <v>186</v>
      </c>
      <c r="C21" s="5"/>
      <c r="D21" s="5"/>
    </row>
    <row r="22" spans="1:4">
      <c r="A22" s="5" t="s">
        <v>187</v>
      </c>
      <c r="B22" s="5" t="s">
        <v>188</v>
      </c>
      <c r="C22" s="5"/>
      <c r="D22" s="5"/>
    </row>
    <row r="23" spans="1:4">
      <c r="A23" s="5" t="s">
        <v>189</v>
      </c>
      <c r="B23" s="5" t="s">
        <v>190</v>
      </c>
      <c r="C23" s="5"/>
      <c r="D23" s="5"/>
    </row>
    <row r="24" spans="1:4">
      <c r="A24" s="5" t="s">
        <v>191</v>
      </c>
      <c r="B24" s="5" t="s">
        <v>192</v>
      </c>
      <c r="C24" s="5"/>
      <c r="D24" s="5"/>
    </row>
    <row r="25" spans="1:4">
      <c r="A25" s="5" t="s">
        <v>193</v>
      </c>
      <c r="B25" s="5" t="s">
        <v>194</v>
      </c>
      <c r="C25" s="5"/>
      <c r="D25" s="5"/>
    </row>
    <row r="26" spans="1:4">
      <c r="A26" s="5" t="s">
        <v>195</v>
      </c>
      <c r="B26" s="5" t="s">
        <v>196</v>
      </c>
      <c r="C26" s="5"/>
      <c r="D26" s="5"/>
    </row>
    <row r="27" spans="1:4">
      <c r="A27" s="5" t="s">
        <v>197</v>
      </c>
      <c r="B27" s="5" t="s">
        <v>198</v>
      </c>
      <c r="C27" s="5"/>
      <c r="D27" s="5"/>
    </row>
    <row r="28" spans="1:4">
      <c r="A28" s="5" t="s">
        <v>199</v>
      </c>
      <c r="B28" s="5" t="s">
        <v>200</v>
      </c>
      <c r="C28" s="5"/>
      <c r="D28" s="5"/>
    </row>
    <row r="29" spans="1:4">
      <c r="A29" s="5" t="s">
        <v>201</v>
      </c>
      <c r="B29" s="5" t="s">
        <v>202</v>
      </c>
      <c r="C29" s="5"/>
      <c r="D29" s="5"/>
    </row>
    <row r="30" spans="1:4">
      <c r="A30" s="5" t="s">
        <v>203</v>
      </c>
      <c r="B30" s="6" t="s">
        <v>204</v>
      </c>
      <c r="C30" s="6" t="s">
        <v>164</v>
      </c>
      <c r="D30" s="5"/>
    </row>
    <row r="31" spans="1:4">
      <c r="A31" s="5" t="s">
        <v>205</v>
      </c>
      <c r="B31" s="5" t="s">
        <v>206</v>
      </c>
      <c r="C31" s="5"/>
      <c r="D31" s="5"/>
    </row>
    <row r="32" spans="1:4">
      <c r="A32" t="s">
        <v>207</v>
      </c>
      <c r="B32" t="s">
        <v>208</v>
      </c>
      <c r="D32" s="5"/>
    </row>
    <row r="33" spans="1:4">
      <c r="A33" t="s">
        <v>209</v>
      </c>
      <c r="B33" t="s">
        <v>210</v>
      </c>
      <c r="D33" s="5"/>
    </row>
    <row r="34" spans="1:4">
      <c r="A34" t="s">
        <v>211</v>
      </c>
      <c r="B34" t="s">
        <v>212</v>
      </c>
      <c r="D34" s="5"/>
    </row>
    <row r="35" spans="1:4">
      <c r="D35" s="5"/>
    </row>
    <row r="36" spans="1:4">
      <c r="D3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25</vt:i4>
      </vt:variant>
    </vt:vector>
  </HeadingPairs>
  <TitlesOfParts>
    <vt:vector size="27" baseType="lpstr">
      <vt:lpstr>Лист1</vt:lpstr>
      <vt:lpstr>XDO_METADATA</vt:lpstr>
      <vt:lpstr>XDO_?ACTDOMCODE?</vt:lpstr>
      <vt:lpstr>XDO_?CSMCTGY_NAME?</vt:lpstr>
      <vt:lpstr>XDO_?inst_Fullname?</vt:lpstr>
      <vt:lpstr>XDO_?INST_NAME?</vt:lpstr>
      <vt:lpstr>XDO_?NAME_1?</vt:lpstr>
      <vt:lpstr>XDO_?NAME_2?</vt:lpstr>
      <vt:lpstr>XDO_?NAME_CODE?</vt:lpstr>
      <vt:lpstr>XDO_?NAME_NAME?</vt:lpstr>
      <vt:lpstr>XDO_?NPA_DESCRIPTIONS?</vt:lpstr>
      <vt:lpstr>XDO_?QI_NAME?</vt:lpstr>
      <vt:lpstr>XDO_?RCA_CODE?</vt:lpstr>
      <vt:lpstr>XDO_?REGRNUMBER?</vt:lpstr>
      <vt:lpstr>XDO_?SC_NAME_1?</vt:lpstr>
      <vt:lpstr>XDO_?SC_NAME_2?</vt:lpstr>
      <vt:lpstr>XDO_?SC_NAME_3?</vt:lpstr>
      <vt:lpstr>XDO_?Service_Belong210FL?</vt:lpstr>
      <vt:lpstr>XDO_?Service_NcsrlyBelong210FL?</vt:lpstr>
      <vt:lpstr>XDO_?SVCKIND?</vt:lpstr>
      <vt:lpstr>XDO_?SVCPAID?</vt:lpstr>
      <vt:lpstr>XDO_?VOLIND_NAME?</vt:lpstr>
      <vt:lpstr>XDO_?XDOFIELD1?</vt:lpstr>
      <vt:lpstr>XDO_?XDOFIELD2?</vt:lpstr>
      <vt:lpstr>XDO_?XDOFIELD3?</vt:lpstr>
      <vt:lpstr>XDO_GROUP_?HEADER?</vt:lpstr>
      <vt:lpstr>XDO_GROUP_?SERVICE_LIST?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</dc:creator>
  <cp:lastModifiedBy>XTreme.ws</cp:lastModifiedBy>
  <cp:lastPrinted>2017-01-10T13:38:59Z</cp:lastPrinted>
  <dcterms:created xsi:type="dcterms:W3CDTF">2014-06-24T17:31:57Z</dcterms:created>
  <dcterms:modified xsi:type="dcterms:W3CDTF">2017-04-10T05:51:19Z</dcterms:modified>
</cp:coreProperties>
</file>